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66925"/>
  <mc:AlternateContent xmlns:mc="http://schemas.openxmlformats.org/markup-compatibility/2006">
    <mc:Choice Requires="x15">
      <x15ac:absPath xmlns:x15ac="http://schemas.microsoft.com/office/spreadsheetml/2010/11/ac" url="C:\Users\dtinsu\Desktop\Armement\Caractérisitques techniques navires Final\"/>
    </mc:Choice>
  </mc:AlternateContent>
  <xr:revisionPtr revIDLastSave="0" documentId="13_ncr:1_{41620EE1-90D4-4D20-AC45-FD339AB75AB9}" xr6:coauthVersionLast="36" xr6:coauthVersionMax="36" xr10:uidLastSave="{00000000-0000-0000-0000-000000000000}"/>
  <bookViews>
    <workbookView xWindow="0" yWindow="0" windowWidth="23040" windowHeight="9060" xr2:uid="{76EAC8B4-F657-414E-8AE7-EB89FA0234FD}"/>
  </bookViews>
  <sheets>
    <sheet name="Feuil1" sheetId="1" r:id="rId1"/>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<sst xmlns="http://schemas.openxmlformats.org/spreadsheetml/2006/main" count="101" uniqueCount="100">
  <si>
    <t>https://www.flotteoceanographique.fr/Nos-moyens/Navires-engins-et-equipements-mobiles/Navires-de-station/Neomysis</t>
  </si>
  <si>
    <t>DONNEES ACTUELLES</t>
  </si>
  <si>
    <t xml:space="preserve">Photo  </t>
  </si>
  <si>
    <t>Légende photo</t>
  </si>
  <si>
    <t>Le Neomysis, armé en pêche côtière, opère principalement dans un rayon de 30 milles autour de Roscoff (entre l'Aber Wrac'h et la Baie de Saint Brieuc).</t>
  </si>
  <si>
    <t xml:space="preserve">Texte de présentation </t>
  </si>
  <si>
    <t>Le Neomysis, armé en pêche côtière, opère jusqu'à 20 milles des côtes, principalement dans un rayon de 30 milles autour de Roscoff (entre l'Aber Wrac'h et la Baie de Saint Brieuc).</t>
  </si>
  <si>
    <t>Missions</t>
  </si>
  <si>
    <t>Il est mobilisé en soutien aux diverses activités d'observation, de recherche et d'enseignement en biologie et écologie marine, biogéochimie et océanographie, ainsi que pour la collecte de matériel biologique destiné au Centre de Ressources Biologiques Marines.
Les demandes de missions proviennent soit des équipes permanentes de la Station Biologique de Roscoff, soit de chercheurs ou stages d'enseignement français ou étrangers accueillis temporairement à la Station.</t>
  </si>
  <si>
    <t>Carte de la zone des opérations</t>
  </si>
  <si>
    <t>Caractéristiques</t>
  </si>
  <si>
    <t>Longueur HT</t>
  </si>
  <si>
    <t>11,94 m</t>
  </si>
  <si>
    <t>Largeur HT</t>
  </si>
  <si>
    <t>5,30 m</t>
  </si>
  <si>
    <t xml:space="preserve">TE </t>
  </si>
  <si>
    <t>2,10 m</t>
  </si>
  <si>
    <t>Jauge Brute</t>
  </si>
  <si>
    <t>32,62 TX</t>
  </si>
  <si>
    <t>Déplacement</t>
  </si>
  <si>
    <t>35 T</t>
  </si>
  <si>
    <t>Capacité GO</t>
  </si>
  <si>
    <t>2 X 1500 L</t>
  </si>
  <si>
    <t>Consommation</t>
  </si>
  <si>
    <t>30 l/h</t>
  </si>
  <si>
    <t>Effectif navigant</t>
  </si>
  <si>
    <t>Personnel spécial embarqué</t>
  </si>
  <si>
    <t>Vitesse moyenne d'exploitation</t>
  </si>
  <si>
    <t>9 nœuds</t>
  </si>
  <si>
    <t>8 nœuds</t>
  </si>
  <si>
    <t>Vitesse moyenne aux essais</t>
  </si>
  <si>
    <t>Autonomie</t>
  </si>
  <si>
    <t>4 jours</t>
  </si>
  <si>
    <t>Ballast eau douce</t>
  </si>
  <si>
    <t>0,35 m3</t>
  </si>
  <si>
    <t>Ballast eaux usées</t>
  </si>
  <si>
    <t>Construction année</t>
  </si>
  <si>
    <t>Construction chantier</t>
  </si>
  <si>
    <t xml:space="preserve">Propriétaire </t>
  </si>
  <si>
    <t>CNRS - INSU</t>
  </si>
  <si>
    <t>Armement</t>
  </si>
  <si>
    <t>Division Technique de l'INSU</t>
  </si>
  <si>
    <t>Pavillon</t>
  </si>
  <si>
    <t>France</t>
  </si>
  <si>
    <t xml:space="preserve">Type de navire </t>
  </si>
  <si>
    <t>Navire de Recherche Océanographique de station</t>
  </si>
  <si>
    <t>Numéro immatriculation</t>
  </si>
  <si>
    <t>Quartier Maritime</t>
  </si>
  <si>
    <t>Catégorie de navigation</t>
  </si>
  <si>
    <t>Genre de navigation</t>
  </si>
  <si>
    <t>Pêche côtière</t>
  </si>
  <si>
    <t>Indicatif radio</t>
  </si>
  <si>
    <t>FGG 2872</t>
  </si>
  <si>
    <t>MMSI</t>
  </si>
  <si>
    <t>Décision d'armement</t>
  </si>
  <si>
    <t xml:space="preserve">Equipements et espaces scientifiques </t>
  </si>
  <si>
    <t>Sondeur Furuno FCV 1100 L bi fréquence 50 / 200 khz</t>
  </si>
  <si>
    <t>Laboratoire scientifique sec : 3 m²</t>
  </si>
  <si>
    <t>Laboratoire scientifique humide : 3 m²</t>
  </si>
  <si>
    <t>Surface plage arrière : 20 m²</t>
  </si>
  <si>
    <t>Apparaux de pont</t>
  </si>
  <si>
    <t>2 x treuils de pêche scindés L : 350 m, Ø 10 mm - CMU 2900 KG</t>
  </si>
  <si>
    <t>1 x treuil hydrologie L : 150 m, Ø 4,8 mm - CMU 80 KG</t>
  </si>
  <si>
    <t>Portique arrière fixe CMU 800 KG</t>
  </si>
  <si>
    <t>Mat de charge latéral tribord de manutention à quai CMU 350 kg</t>
  </si>
  <si>
    <t>Echelle de plongeurs amovible</t>
  </si>
  <si>
    <t>Réseau local ethernet 100 MHz.</t>
  </si>
  <si>
    <t>Dès que le navire quitte le quai, l’eau de mer est caractérisée en permanence par des mesures en continu de température et salinité grâce à un thermosalinomètre. : Modèle Seabird SBE 45 - Sonde SBE 38. Les fichiers sont transmis par routeur 4G en continu pendant l'exploitation du navire. Ils sont accessibles depuis l'Internet à l'aide de clients FTP ou sur un site Web.</t>
  </si>
  <si>
    <t xml:space="preserve">Navigation et positionnement </t>
  </si>
  <si>
    <t>Pilote automatique NAVICONTROL AP 3003</t>
  </si>
  <si>
    <t>Compas magnétique Autonautic</t>
  </si>
  <si>
    <t>Radar Furuno GFFE 8 - Model 1832 - Type RDP 118</t>
  </si>
  <si>
    <t>GPS Furuno GP 32</t>
  </si>
  <si>
    <t>Compas sattelitaire Furuno</t>
  </si>
  <si>
    <t>Logiciel d'aide à la navigation Timezero</t>
  </si>
  <si>
    <t>Propulsion / Auxilliaires</t>
  </si>
  <si>
    <t>Moteur de propulsion : moteur diesel IVECO cursor 6 - Puissance : 279 KW</t>
  </si>
  <si>
    <t>Groupe électrogène et secours hydraulique HATZ 11 KW</t>
  </si>
  <si>
    <t>Radio / Communication</t>
  </si>
  <si>
    <t>VHF portable Simrad AXIS 50 - SMDSM</t>
  </si>
  <si>
    <t>BALISE COSPAS S.EPIRB - MC MURDO SMARTFIND G8</t>
  </si>
  <si>
    <t>Radar 9 PAN (bande X) - Furuno M 1832</t>
  </si>
  <si>
    <t>Lien web page de présentation :</t>
  </si>
  <si>
    <t>12 maximum</t>
  </si>
  <si>
    <t>Chantier PLASTIPECHE - L'Aiguillon sur Mer</t>
  </si>
  <si>
    <t>Morlaix</t>
  </si>
  <si>
    <t>Le navire est armé en 3ème et en 4ème catégorie :
dans le cadre de la 4ème catégorie (navigation &lt; 5 miles d’un abri)
 équipage : 2 personnes
 personnel spécial : 12 personnes
 total : 14 personnes
dans le cadre de la 3ème catégorie (navigation &lt; 20 miles d’un abri et sorties de moins de 24 heures)
 équipage : 2 personnes
 personnel spécial : 6 personnes
 total : 8 personnes</t>
  </si>
  <si>
    <t>1 répétiteur sondeur plage arrière FURUNO FD30.</t>
  </si>
  <si>
    <t>1 répétiteur sondeur labo humide FURUNO FD33</t>
  </si>
  <si>
    <t>Thermosalinomètre Seabird SBE 45 - Sonde SBE38</t>
  </si>
  <si>
    <t>Réfrigérateur 20L - Congélateur : 20 litres</t>
  </si>
  <si>
    <t>Approvisionnement en eau - Labo humide : robinets eau douce et eau de mer - Plage arrière : eau douce par hydrophore et eau de mer par pompe 24V et/ou 380V</t>
  </si>
  <si>
    <t>Système de Perche avec fixation du matériel de bathy ou autre par bride</t>
  </si>
  <si>
    <t>Passerelle : 4 prises RJ45 - 2 prises 220V - 2 prises 220V ondulé</t>
  </si>
  <si>
    <t>Laboratoire sec : 6 prises RJ45 - 8 prises USB - 2 prises 220V - 4 prises 220V ondulé</t>
  </si>
  <si>
    <t xml:space="preserve">Laboratoire humide : 2 prises RJ45 - 4 prises 220V ondulé </t>
  </si>
  <si>
    <t>Onduleur portatif LEGRAND 630 VA</t>
  </si>
  <si>
    <t>Indicatif radio : FGG 2872</t>
  </si>
  <si>
    <t>3ème catégorie</t>
  </si>
  <si>
    <t>Environnement informatique et électrique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</si>
</sst>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u/>
      <sz val="11"/>
      <color theme="1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s>
  <borders count="8">
    <border>
      <left/>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s>
  <cellStyleXfs count="2">
    <xf numFmtId="0" fontId="0" fillId="0" borderId="0"/>
    <xf numFmtId="0" fontId="2" fillId="0" borderId="0" applyNumberFormat="0" applyFill="0" applyBorder="0" applyAlignment="0" applyProtection="0"/>
  </cellStyleXfs>
  <cellXfs count="24">
    <xf numFmtId="0" fontId="0" fillId="0" borderId="0" xfId="0"/>
    <xf numFmtId="0" fontId="1" fillId="0" borderId="0" xfId="0" applyFont="1"/>
    <xf numFmtId="0" fontId="1" fillId="3" borderId="1" xfId="0" applyFont="1" applyFill="1" applyBorder="1" applyAlignment="1">
      <alignment vertical="center"/>
    </xf>
    <xf numFmtId="0" fontId="1" fillId="2" borderId="3" xfId="0" applyFont="1" applyFill="1" applyBorder="1" applyAlignment="1">
      <alignment vertical="center"/>
    </xf>
    <xf numFmtId="0" fontId="1" fillId="3" borderId="3" xfId="0" applyFont="1" applyFill="1" applyBorder="1" applyAlignment="1">
      <alignment vertical="center"/>
    </xf>
    <xf numFmtId="0" fontId="0" fillId="0" borderId="0" xfId="0" applyAlignment="1">
      <alignment vertical="center"/>
    </xf>
    <xf numFmtId="0" fontId="1" fillId="2" borderId="2" xfId="0" applyFont="1" applyFill="1" applyBorder="1" applyAlignment="1">
      <alignment vertical="center"/>
    </xf>
    <xf numFmtId="0" fontId="1" fillId="2" borderId="4" xfId="0" applyFont="1" applyFill="1" applyBorder="1" applyAlignment="1">
      <alignment vertical="center"/>
    </xf>
    <xf numFmtId="0" fontId="1" fillId="0" borderId="0" xfId="0" applyFont="1" applyAlignment="1">
      <alignment vertical="center"/>
    </xf>
    <xf numFmtId="0" fontId="0" fillId="0" borderId="0" xfId="0"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2" borderId="5" xfId="0" applyFont="1" applyFill="1" applyBorder="1" applyAlignment="1">
      <alignment horizontal="center" vertical="center"/>
    </xf>
    <xf numFmtId="0" fontId="0" fillId="0" borderId="7" xfId="0" applyBorder="1"/>
    <xf numFmtId="0" fontId="0" fillId="0" borderId="3" xfId="0" applyBorder="1" applyAlignment="1">
      <alignment vertical="center" wrapText="1"/>
    </xf>
    <xf numFmtId="0" fontId="0" fillId="0" borderId="3" xfId="0" applyBorder="1"/>
    <xf numFmtId="0" fontId="0" fillId="0" borderId="3" xfId="0" applyBorder="1" applyAlignment="1">
      <alignment horizontal="left" vertical="center"/>
    </xf>
    <xf numFmtId="0" fontId="0" fillId="0" borderId="2" xfId="0" applyBorder="1" applyAlignment="1">
      <alignment horizontal="left" vertical="center"/>
    </xf>
    <xf numFmtId="3" fontId="0" fillId="0" borderId="3" xfId="0" applyNumberFormat="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2" fillId="0" borderId="5" xfId="1" applyBorder="1" applyAlignment="1">
      <alignment horizontal="center" vertic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260185</xdr:colOff>
      <xdr:row>6</xdr:row>
      <xdr:rowOff>254007</xdr:rowOff>
    </xdr:from>
    <xdr:to>
      <xdr:col>1</xdr:col>
      <xdr:colOff>5307055</xdr:colOff>
      <xdr:row>6</xdr:row>
      <xdr:rowOff>3290962</xdr:rowOff>
    </xdr:to>
    <xdr:pic>
      <xdr:nvPicPr>
        <xdr:cNvPr id="4" name="images2">
          <a:extLst>
            <a:ext uri="{FF2B5EF4-FFF2-40B4-BE49-F238E27FC236}">
              <a16:creationId xmlns:a16="http://schemas.microsoft.com/office/drawing/2014/main" id="{A769A86F-9739-4661-BBBB-6696177B6799}"/>
            </a:ext>
          </a:extLst>
        </xdr:cNvPr>
        <xdr:cNvPicPr/>
      </xdr:nvPicPr>
      <xdr:blipFill rotWithShape="1">
        <a:blip xmlns:r="http://schemas.openxmlformats.org/officeDocument/2006/relationships" r:embed="rId1">
          <a:alphaModFix/>
          <a:extLst>
            <a:ext uri="{BEBA8EAE-BF5A-486C-A8C5-ECC9F3942E4B}">
              <a14:imgProps xmlns:a14="http://schemas.microsoft.com/office/drawing/2010/main">
                <a14:imgLayer r:embed="rId2">
                  <a14:imgEffect>
                    <a14:brightnessContrast bright="40000" contrast="-40000"/>
                  </a14:imgEffect>
                </a14:imgLayer>
              </a14:imgProps>
            </a:ext>
          </a:extLst>
        </a:blip>
        <a:srcRect l="4482" t="7307" r="7720" b="11439"/>
        <a:stretch/>
      </xdr:blipFill>
      <xdr:spPr bwMode="auto">
        <a:xfrm>
          <a:off x="2645245" y="6395727"/>
          <a:ext cx="5046870" cy="30369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135666</xdr:colOff>
      <xdr:row>2</xdr:row>
      <xdr:rowOff>210969</xdr:rowOff>
    </xdr:from>
    <xdr:to>
      <xdr:col>1</xdr:col>
      <xdr:colOff>5113239</xdr:colOff>
      <xdr:row>2</xdr:row>
      <xdr:rowOff>3042322</xdr:rowOff>
    </xdr:to>
    <xdr:pic>
      <xdr:nvPicPr>
        <xdr:cNvPr id="6" name="Image 5">
          <a:extLst>
            <a:ext uri="{FF2B5EF4-FFF2-40B4-BE49-F238E27FC236}">
              <a16:creationId xmlns:a16="http://schemas.microsoft.com/office/drawing/2014/main" id="{282158C5-BBF2-4394-9B60-5EAFF6884E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20726" y="591969"/>
          <a:ext cx="4977573" cy="2831353"/>
        </a:xfrm>
        <a:prstGeom prst="rect">
          <a:avLst/>
        </a:prstGeom>
      </xdr:spPr>
    </xdr:pic>
    <xdr:clientData/>
  </xdr:twoCellAnchor>
  <xdr:twoCellAnchor editAs="oneCell">
    <xdr:from>
      <xdr:col>1</xdr:col>
      <xdr:colOff>38100</xdr:colOff>
      <xdr:row>49</xdr:row>
      <xdr:rowOff>22860</xdr:rowOff>
    </xdr:from>
    <xdr:to>
      <xdr:col>1</xdr:col>
      <xdr:colOff>1478280</xdr:colOff>
      <xdr:row>49</xdr:row>
      <xdr:rowOff>2183130</xdr:rowOff>
    </xdr:to>
    <xdr:pic>
      <xdr:nvPicPr>
        <xdr:cNvPr id="5" name="Image 4" descr="https://www.flotteoceanographique.fr/var/storage/images/_aliases/fullsize/medias-ifremer/medias-flotte/navires/navires-de-station/neomysis/pont-arriere2/1686270-1-fre-FR/Pont-arriere.JPG">
          <a:extLst>
            <a:ext uri="{FF2B5EF4-FFF2-40B4-BE49-F238E27FC236}">
              <a16:creationId xmlns:a16="http://schemas.microsoft.com/office/drawing/2014/main" id="{9BD71C93-609F-4E35-8126-5439301BCFB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23160" y="19812000"/>
          <a:ext cx="1440180" cy="216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1508760</xdr:colOff>
      <xdr:row>49</xdr:row>
      <xdr:rowOff>22860</xdr:rowOff>
    </xdr:from>
    <xdr:to>
      <xdr:col>1</xdr:col>
      <xdr:colOff>4282440</xdr:colOff>
      <xdr:row>49</xdr:row>
      <xdr:rowOff>1849790</xdr:rowOff>
    </xdr:to>
    <xdr:pic>
      <xdr:nvPicPr>
        <xdr:cNvPr id="7" name="Image 6" descr="https://www.flotteoceanographique.fr/var/storage/images/_aliases/fullsize/medias-ifremer/medias-flotte/navires/navires-de-station/neomysis/prelevement-au-filet-a-plancton/1686280-1-fre-FR/Prelevement-au-filet-a-plancton.jpg">
          <a:extLst>
            <a:ext uri="{FF2B5EF4-FFF2-40B4-BE49-F238E27FC236}">
              <a16:creationId xmlns:a16="http://schemas.microsoft.com/office/drawing/2014/main" id="{CA6522CD-78F3-470D-9DE9-CE4766D9D0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93820" y="19812000"/>
          <a:ext cx="2773680" cy="182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4328290</xdr:colOff>
      <xdr:row>49</xdr:row>
      <xdr:rowOff>68580</xdr:rowOff>
    </xdr:from>
    <xdr:to>
      <xdr:col>2</xdr:col>
      <xdr:colOff>327659</xdr:colOff>
      <xdr:row>49</xdr:row>
      <xdr:rowOff>1600198</xdr:rowOff>
    </xdr:to>
    <xdr:pic>
      <xdr:nvPicPr>
        <xdr:cNvPr id="9" name="Image 8" descr="https://www.flotteoceanographique.fr/var/storage/images/_aliases/fullsize/medias-ifremer/medias-flotte/navires/navires-de-station/neomysis/ingenieurs-mettant-a-l-eau-une-sonde-ctd/1686285-1-fre-FR/Ingenieurs-mettant-a-l-eau-une-sonde-CTD.jpg">
          <a:extLst>
            <a:ext uri="{FF2B5EF4-FFF2-40B4-BE49-F238E27FC236}">
              <a16:creationId xmlns:a16="http://schemas.microsoft.com/office/drawing/2014/main" id="{3446F8EE-68BE-4FC0-B4BF-F0F310913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13350" y="19857720"/>
          <a:ext cx="2301109" cy="1531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609600</xdr:colOff>
      <xdr:row>49</xdr:row>
      <xdr:rowOff>190500</xdr:rowOff>
    </xdr:from>
    <xdr:to>
      <xdr:col>3</xdr:col>
      <xdr:colOff>2636520</xdr:colOff>
      <xdr:row>49</xdr:row>
      <xdr:rowOff>2085340</xdr:rowOff>
    </xdr:to>
    <xdr:pic>
      <xdr:nvPicPr>
        <xdr:cNvPr id="10" name="Image 9" descr="https://www.flotteoceanographique.fr/var/storage/images/_aliases/fullsize/medias-ifremer/medias-flotte/navires/navires-de-station/neomysis/manoeuvre/1686275-1-fre-FR/Manoeuvre.JPG">
          <a:extLst>
            <a:ext uri="{FF2B5EF4-FFF2-40B4-BE49-F238E27FC236}">
              <a16:creationId xmlns:a16="http://schemas.microsoft.com/office/drawing/2014/main" id="{85D87ED9-04B4-4E20-94BD-260A650517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00000" flipV="1">
          <a:off x="9296400" y="19979640"/>
          <a:ext cx="2842260" cy="189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flotteoceanographique.fr/Nos-moyens/Navires-engins-et-equipements-mobiles/Navires-de-station/Neomysi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57FD-0C4C-4E33-B070-9C21B975B728}">
  <dimension ref="A1:D74"/>
  <sheetViews>
    <sheetView tabSelected="1" topLeftCell="A44" workbookViewId="0">
      <selection activeCell="A50" sqref="A50"/>
    </sheetView>
  </sheetViews>
  <sheetFormatPr baseColWidth="10" defaultRowHeight="14.4" x14ac:dyDescent="0.3"/>
  <cols>
    <col min="1" max="1" width="36.88671875" style="8" bestFit="1" customWidth="1"/>
    <col min="2" max="2" width="91.88671875" style="5" customWidth="1"/>
    <col min="3" max="3" width="11.88671875" style="5" bestFit="1" customWidth="1"/>
    <col min="4" max="4" width="82.33203125" style="5" customWidth="1"/>
  </cols>
  <sheetData>
    <row r="1" spans="1:4" ht="15" thickBot="1" x14ac:dyDescent="0.35">
      <c r="A1" s="10" t="s">
        <v>82</v>
      </c>
      <c r="B1" s="23" t="s">
        <v>0</v>
      </c>
      <c r="C1" s="9"/>
      <c r="D1"/>
    </row>
    <row r="2" spans="1:4" s="1" customFormat="1" ht="15" thickBot="1" x14ac:dyDescent="0.35">
      <c r="A2" s="11"/>
      <c r="B2" s="12" t="s">
        <v>1</v>
      </c>
    </row>
    <row r="3" spans="1:4" ht="262.2" customHeight="1" x14ac:dyDescent="0.3">
      <c r="A3" s="2" t="s">
        <v>2</v>
      </c>
      <c r="B3" s="13"/>
      <c r="C3"/>
      <c r="D3"/>
    </row>
    <row r="4" spans="1:4" ht="28.8" x14ac:dyDescent="0.3">
      <c r="A4" s="3" t="s">
        <v>3</v>
      </c>
      <c r="B4" s="14" t="s">
        <v>4</v>
      </c>
      <c r="C4"/>
      <c r="D4"/>
    </row>
    <row r="5" spans="1:4" ht="48.6" customHeight="1" x14ac:dyDescent="0.3">
      <c r="A5" s="3" t="s">
        <v>5</v>
      </c>
      <c r="B5" s="14" t="s">
        <v>6</v>
      </c>
      <c r="C5"/>
      <c r="D5"/>
    </row>
    <row r="6" spans="1:4" ht="114" customHeight="1" x14ac:dyDescent="0.3">
      <c r="A6" s="3" t="s">
        <v>7</v>
      </c>
      <c r="B6" s="14" t="s">
        <v>8</v>
      </c>
      <c r="C6"/>
      <c r="D6"/>
    </row>
    <row r="7" spans="1:4" ht="291.60000000000002" customHeight="1" x14ac:dyDescent="0.3">
      <c r="A7" s="4" t="s">
        <v>9</v>
      </c>
      <c r="B7" s="15"/>
      <c r="C7"/>
      <c r="D7"/>
    </row>
    <row r="8" spans="1:4" x14ac:dyDescent="0.3">
      <c r="A8" s="4" t="s">
        <v>10</v>
      </c>
      <c r="B8" s="15"/>
      <c r="C8"/>
      <c r="D8"/>
    </row>
    <row r="9" spans="1:4" x14ac:dyDescent="0.3">
      <c r="A9" s="3" t="s">
        <v>11</v>
      </c>
      <c r="B9" s="16" t="s">
        <v>12</v>
      </c>
      <c r="C9"/>
      <c r="D9"/>
    </row>
    <row r="10" spans="1:4" x14ac:dyDescent="0.3">
      <c r="A10" s="3" t="s">
        <v>13</v>
      </c>
      <c r="B10" s="16" t="s">
        <v>14</v>
      </c>
      <c r="C10"/>
      <c r="D10"/>
    </row>
    <row r="11" spans="1:4" x14ac:dyDescent="0.3">
      <c r="A11" s="3" t="s">
        <v>15</v>
      </c>
      <c r="B11" s="16" t="s">
        <v>16</v>
      </c>
      <c r="C11"/>
      <c r="D11"/>
    </row>
    <row r="12" spans="1:4" x14ac:dyDescent="0.3">
      <c r="A12" s="3" t="s">
        <v>17</v>
      </c>
      <c r="B12" s="16" t="s">
        <v>18</v>
      </c>
      <c r="C12"/>
      <c r="D12"/>
    </row>
    <row r="13" spans="1:4" x14ac:dyDescent="0.3">
      <c r="A13" s="3" t="s">
        <v>19</v>
      </c>
      <c r="B13" s="16" t="s">
        <v>20</v>
      </c>
      <c r="C13"/>
      <c r="D13"/>
    </row>
    <row r="14" spans="1:4" x14ac:dyDescent="0.3">
      <c r="A14" s="3" t="s">
        <v>21</v>
      </c>
      <c r="B14" s="16" t="s">
        <v>22</v>
      </c>
      <c r="C14"/>
      <c r="D14"/>
    </row>
    <row r="15" spans="1:4" x14ac:dyDescent="0.3">
      <c r="A15" s="3" t="s">
        <v>23</v>
      </c>
      <c r="B15" s="16" t="s">
        <v>24</v>
      </c>
      <c r="C15"/>
      <c r="D15"/>
    </row>
    <row r="16" spans="1:4" s="5" customFormat="1" x14ac:dyDescent="0.3">
      <c r="A16" s="3" t="s">
        <v>25</v>
      </c>
      <c r="B16" s="16">
        <v>3</v>
      </c>
    </row>
    <row r="17" spans="1:2" s="5" customFormat="1" x14ac:dyDescent="0.3">
      <c r="A17" s="6" t="s">
        <v>26</v>
      </c>
      <c r="B17" s="17" t="s">
        <v>83</v>
      </c>
    </row>
    <row r="18" spans="1:2" s="5" customFormat="1" x14ac:dyDescent="0.3">
      <c r="A18" s="3" t="s">
        <v>27</v>
      </c>
      <c r="B18" s="16" t="s">
        <v>29</v>
      </c>
    </row>
    <row r="19" spans="1:2" s="5" customFormat="1" x14ac:dyDescent="0.3">
      <c r="A19" s="3" t="s">
        <v>30</v>
      </c>
      <c r="B19" s="16" t="s">
        <v>28</v>
      </c>
    </row>
    <row r="20" spans="1:2" s="5" customFormat="1" x14ac:dyDescent="0.3">
      <c r="A20" s="3" t="s">
        <v>31</v>
      </c>
      <c r="B20" s="16" t="s">
        <v>32</v>
      </c>
    </row>
    <row r="21" spans="1:2" s="5" customFormat="1" x14ac:dyDescent="0.3">
      <c r="A21" s="3" t="s">
        <v>33</v>
      </c>
      <c r="B21" s="16" t="s">
        <v>34</v>
      </c>
    </row>
    <row r="22" spans="1:2" s="5" customFormat="1" x14ac:dyDescent="0.3">
      <c r="A22" s="3" t="s">
        <v>35</v>
      </c>
      <c r="B22" s="16" t="s">
        <v>34</v>
      </c>
    </row>
    <row r="23" spans="1:2" s="5" customFormat="1" x14ac:dyDescent="0.3">
      <c r="A23" s="3" t="s">
        <v>36</v>
      </c>
      <c r="B23" s="16">
        <v>2008</v>
      </c>
    </row>
    <row r="24" spans="1:2" s="5" customFormat="1" x14ac:dyDescent="0.3">
      <c r="A24" s="3" t="s">
        <v>37</v>
      </c>
      <c r="B24" s="16" t="s">
        <v>84</v>
      </c>
    </row>
    <row r="25" spans="1:2" s="5" customFormat="1" x14ac:dyDescent="0.3">
      <c r="A25" s="3" t="s">
        <v>38</v>
      </c>
      <c r="B25" s="16" t="s">
        <v>39</v>
      </c>
    </row>
    <row r="26" spans="1:2" s="5" customFormat="1" x14ac:dyDescent="0.3">
      <c r="A26" s="3" t="s">
        <v>40</v>
      </c>
      <c r="B26" s="16" t="s">
        <v>41</v>
      </c>
    </row>
    <row r="27" spans="1:2" s="5" customFormat="1" x14ac:dyDescent="0.3">
      <c r="A27" s="3" t="s">
        <v>42</v>
      </c>
      <c r="B27" s="16" t="s">
        <v>43</v>
      </c>
    </row>
    <row r="28" spans="1:2" s="5" customFormat="1" x14ac:dyDescent="0.3">
      <c r="A28" s="3" t="s">
        <v>44</v>
      </c>
      <c r="B28" s="16" t="s">
        <v>45</v>
      </c>
    </row>
    <row r="29" spans="1:2" s="5" customFormat="1" x14ac:dyDescent="0.3">
      <c r="A29" s="3" t="s">
        <v>46</v>
      </c>
      <c r="B29" s="18">
        <v>905682</v>
      </c>
    </row>
    <row r="30" spans="1:2" s="5" customFormat="1" x14ac:dyDescent="0.3">
      <c r="A30" s="3" t="s">
        <v>47</v>
      </c>
      <c r="B30" s="16" t="s">
        <v>85</v>
      </c>
    </row>
    <row r="31" spans="1:2" s="5" customFormat="1" x14ac:dyDescent="0.3">
      <c r="A31" s="3" t="s">
        <v>48</v>
      </c>
      <c r="B31" s="16" t="s">
        <v>98</v>
      </c>
    </row>
    <row r="32" spans="1:2" s="5" customFormat="1" x14ac:dyDescent="0.3">
      <c r="A32" s="3" t="s">
        <v>49</v>
      </c>
      <c r="B32" s="16" t="s">
        <v>50</v>
      </c>
    </row>
    <row r="33" spans="1:4" s="5" customFormat="1" x14ac:dyDescent="0.3">
      <c r="A33" s="3" t="s">
        <v>51</v>
      </c>
      <c r="B33" s="16" t="s">
        <v>52</v>
      </c>
    </row>
    <row r="34" spans="1:4" s="5" customFormat="1" x14ac:dyDescent="0.3">
      <c r="A34" s="3" t="s">
        <v>53</v>
      </c>
      <c r="B34" s="18">
        <v>227786490</v>
      </c>
    </row>
    <row r="35" spans="1:4" s="5" customFormat="1" ht="144" x14ac:dyDescent="0.3">
      <c r="A35" s="3" t="s">
        <v>54</v>
      </c>
      <c r="B35" s="19" t="s">
        <v>86</v>
      </c>
    </row>
    <row r="36" spans="1:4" s="5" customFormat="1" x14ac:dyDescent="0.3">
      <c r="A36" s="4" t="s">
        <v>55</v>
      </c>
      <c r="B36" s="14" t="s">
        <v>88</v>
      </c>
    </row>
    <row r="37" spans="1:4" x14ac:dyDescent="0.3">
      <c r="A37" s="3"/>
      <c r="B37" s="20" t="s">
        <v>87</v>
      </c>
      <c r="C37"/>
      <c r="D37"/>
    </row>
    <row r="38" spans="1:4" x14ac:dyDescent="0.3">
      <c r="A38" s="3"/>
      <c r="B38" s="20" t="s">
        <v>89</v>
      </c>
      <c r="C38"/>
      <c r="D38"/>
    </row>
    <row r="39" spans="1:4" x14ac:dyDescent="0.3">
      <c r="A39" s="3"/>
      <c r="B39" s="20" t="s">
        <v>57</v>
      </c>
      <c r="C39"/>
      <c r="D39"/>
    </row>
    <row r="40" spans="1:4" x14ac:dyDescent="0.3">
      <c r="A40" s="3"/>
      <c r="B40" s="20" t="s">
        <v>58</v>
      </c>
      <c r="C40"/>
      <c r="D40"/>
    </row>
    <row r="41" spans="1:4" x14ac:dyDescent="0.3">
      <c r="A41" s="3"/>
      <c r="B41" s="20" t="s">
        <v>90</v>
      </c>
      <c r="C41"/>
      <c r="D41"/>
    </row>
    <row r="42" spans="1:4" x14ac:dyDescent="0.3">
      <c r="A42" s="3"/>
      <c r="B42" s="20" t="s">
        <v>59</v>
      </c>
      <c r="C42"/>
      <c r="D42"/>
    </row>
    <row r="43" spans="1:4" ht="34.799999999999997" customHeight="1" x14ac:dyDescent="0.3">
      <c r="A43" s="3"/>
      <c r="B43" s="14" t="s">
        <v>91</v>
      </c>
      <c r="C43"/>
      <c r="D43"/>
    </row>
    <row r="44" spans="1:4" x14ac:dyDescent="0.3">
      <c r="A44" s="3"/>
      <c r="B44" s="20" t="s">
        <v>92</v>
      </c>
      <c r="C44"/>
      <c r="D44"/>
    </row>
    <row r="45" spans="1:4" s="5" customFormat="1" ht="42.6" customHeight="1" x14ac:dyDescent="0.3">
      <c r="A45" s="4" t="s">
        <v>60</v>
      </c>
      <c r="B45" s="20" t="s">
        <v>61</v>
      </c>
    </row>
    <row r="46" spans="1:4" x14ac:dyDescent="0.3">
      <c r="A46" s="3"/>
      <c r="B46" s="20" t="s">
        <v>62</v>
      </c>
      <c r="C46"/>
      <c r="D46"/>
    </row>
    <row r="47" spans="1:4" x14ac:dyDescent="0.3">
      <c r="A47" s="3"/>
      <c r="B47" s="20" t="s">
        <v>63</v>
      </c>
      <c r="C47"/>
      <c r="D47"/>
    </row>
    <row r="48" spans="1:4" x14ac:dyDescent="0.3">
      <c r="A48" s="3"/>
      <c r="B48" s="20" t="s">
        <v>64</v>
      </c>
      <c r="C48"/>
      <c r="D48"/>
    </row>
    <row r="49" spans="1:4" x14ac:dyDescent="0.3">
      <c r="A49" s="3"/>
      <c r="B49" s="20" t="s">
        <v>65</v>
      </c>
      <c r="C49"/>
      <c r="D49"/>
    </row>
    <row r="50" spans="1:4" ht="172.2" customHeight="1" x14ac:dyDescent="0.3">
      <c r="A50" s="3"/>
      <c r="B50"/>
      <c r="C50"/>
      <c r="D50"/>
    </row>
    <row r="51" spans="1:4" x14ac:dyDescent="0.3">
      <c r="A51" s="3"/>
      <c r="B51" s="20"/>
      <c r="C51"/>
      <c r="D51"/>
    </row>
    <row r="52" spans="1:4" x14ac:dyDescent="0.3">
      <c r="A52" s="3"/>
      <c r="B52" s="20"/>
      <c r="C52"/>
      <c r="D52"/>
    </row>
    <row r="53" spans="1:4" s="5" customFormat="1" x14ac:dyDescent="0.3">
      <c r="A53" s="4" t="s">
        <v>99</v>
      </c>
      <c r="B53" s="20" t="s">
        <v>66</v>
      </c>
    </row>
    <row r="54" spans="1:4" ht="57.6" x14ac:dyDescent="0.3">
      <c r="A54" s="3"/>
      <c r="B54" s="14" t="s">
        <v>67</v>
      </c>
      <c r="C54"/>
      <c r="D54"/>
    </row>
    <row r="55" spans="1:4" ht="43.8" customHeight="1" x14ac:dyDescent="0.3">
      <c r="A55" s="3"/>
      <c r="B55" s="20" t="s">
        <v>93</v>
      </c>
      <c r="C55"/>
      <c r="D55"/>
    </row>
    <row r="56" spans="1:4" s="5" customFormat="1" ht="81.599999999999994" customHeight="1" x14ac:dyDescent="0.3">
      <c r="A56" s="3"/>
      <c r="B56" s="14" t="s">
        <v>94</v>
      </c>
    </row>
    <row r="57" spans="1:4" ht="45" customHeight="1" x14ac:dyDescent="0.3">
      <c r="A57" s="3"/>
      <c r="B57" s="20" t="s">
        <v>95</v>
      </c>
      <c r="C57"/>
      <c r="D57"/>
    </row>
    <row r="58" spans="1:4" ht="88.2" customHeight="1" x14ac:dyDescent="0.3">
      <c r="A58" s="3"/>
      <c r="B58" s="20" t="s">
        <v>96</v>
      </c>
      <c r="C58"/>
      <c r="D58"/>
    </row>
    <row r="59" spans="1:4" s="5" customFormat="1" x14ac:dyDescent="0.3">
      <c r="A59" s="4" t="s">
        <v>68</v>
      </c>
      <c r="B59" s="20" t="s">
        <v>69</v>
      </c>
    </row>
    <row r="60" spans="1:4" x14ac:dyDescent="0.3">
      <c r="A60" s="3"/>
      <c r="B60" s="20" t="s">
        <v>70</v>
      </c>
      <c r="C60"/>
      <c r="D60"/>
    </row>
    <row r="61" spans="1:4" x14ac:dyDescent="0.3">
      <c r="A61" s="3"/>
      <c r="B61" s="20" t="s">
        <v>71</v>
      </c>
      <c r="C61"/>
      <c r="D61"/>
    </row>
    <row r="62" spans="1:4" x14ac:dyDescent="0.3">
      <c r="A62" s="3"/>
      <c r="B62" s="20" t="s">
        <v>72</v>
      </c>
      <c r="C62"/>
      <c r="D62"/>
    </row>
    <row r="63" spans="1:4" x14ac:dyDescent="0.3">
      <c r="A63" s="3"/>
      <c r="B63" s="20" t="s">
        <v>73</v>
      </c>
      <c r="C63"/>
      <c r="D63"/>
    </row>
    <row r="64" spans="1:4" x14ac:dyDescent="0.3">
      <c r="A64" s="3"/>
      <c r="B64" s="20" t="s">
        <v>74</v>
      </c>
      <c r="C64"/>
      <c r="D64"/>
    </row>
    <row r="65" spans="1:4" x14ac:dyDescent="0.3">
      <c r="A65" s="3"/>
      <c r="B65" s="20" t="s">
        <v>56</v>
      </c>
      <c r="C65"/>
      <c r="D65"/>
    </row>
    <row r="66" spans="1:4" s="5" customFormat="1" x14ac:dyDescent="0.3">
      <c r="A66" s="4" t="s">
        <v>75</v>
      </c>
      <c r="B66" s="20" t="s">
        <v>76</v>
      </c>
    </row>
    <row r="67" spans="1:4" x14ac:dyDescent="0.3">
      <c r="A67" s="3"/>
      <c r="B67" s="20" t="s">
        <v>77</v>
      </c>
      <c r="C67"/>
      <c r="D67"/>
    </row>
    <row r="68" spans="1:4" x14ac:dyDescent="0.3">
      <c r="A68" s="3"/>
      <c r="B68" s="20"/>
      <c r="C68"/>
      <c r="D68"/>
    </row>
    <row r="69" spans="1:4" s="5" customFormat="1" x14ac:dyDescent="0.3">
      <c r="A69" s="4" t="s">
        <v>78</v>
      </c>
      <c r="B69" s="20" t="s">
        <v>97</v>
      </c>
    </row>
    <row r="70" spans="1:4" x14ac:dyDescent="0.3">
      <c r="A70" s="3"/>
      <c r="B70" s="20" t="s">
        <v>79</v>
      </c>
      <c r="C70"/>
      <c r="D70"/>
    </row>
    <row r="71" spans="1:4" x14ac:dyDescent="0.3">
      <c r="A71" s="3"/>
      <c r="B71" s="21" t="s">
        <v>80</v>
      </c>
      <c r="C71"/>
      <c r="D71"/>
    </row>
    <row r="72" spans="1:4" x14ac:dyDescent="0.3">
      <c r="A72" s="3"/>
      <c r="B72" s="21" t="s">
        <v>81</v>
      </c>
      <c r="C72"/>
      <c r="D72"/>
    </row>
    <row r="73" spans="1:4" x14ac:dyDescent="0.3">
      <c r="A73" s="6"/>
      <c r="B73" s="20"/>
      <c r="C73"/>
      <c r="D73"/>
    </row>
    <row r="74" spans="1:4" ht="15" thickBot="1" x14ac:dyDescent="0.35">
      <c r="A74" s="7"/>
      <c r="B74" s="22"/>
      <c r="C74"/>
      <c r="D74"/>
    </row>
  </sheetData>
  <dataValidations count="1">
    <dataValidation type="list" allowBlank="1" showInputMessage="1" showErrorMessage="1" sqref="C75:C76" xr:uid="{DF9B1FDA-9052-4DF7-8D37-BF46247A0FC6}">
      <formula1>#REF!</formula1>
    </dataValidation>
  </dataValidations>
  <hyperlinks>
    <hyperlink ref="B1" r:id="rId1" xr:uid="{95D3CF6E-73CF-41C9-9CD3-413CC0FEAE6F}"/>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dtinsu</dc:creator>
  <cp:lastModifiedBy>dtinsu</cp:lastModifiedBy>
  <dcterms:created xsi:type="dcterms:W3CDTF">2022-12-13T17:15:33Z</dcterms:created>
  <dcterms:modified xsi:type="dcterms:W3CDTF">2022-12-16T10:44:29Z</dcterms:modified>
</cp:coreProperties>
</file>